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2016年收入决算表" sheetId="1" r:id="rId1"/>
    <sheet name="da4TyKal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localSheetId="0">'2016年收入决算表'!$3:$4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<sst xmlns="http://schemas.openxmlformats.org/spreadsheetml/2006/main" count="508" uniqueCount="168">
  <si>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</si>
  <si>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</si>
  <si>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</si>
  <si>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</si>
  <si>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</si>
  <si>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</si>
  <si>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</si>
  <si>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</si>
  <si>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</si>
  <si>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</si>
  <si>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</si>
  <si>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</si>
  <si>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</si>
  <si>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205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</si>
  <si>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</si>
  <si>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</si>
  <si>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</si>
  <si>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</si>
  <si>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</si>
  <si>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</si>
  <si>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</si>
  <si>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</si>
  <si>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</si>
  <si>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</si>
  <si>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</si>
  <si>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</si>
  <si>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</si>
  <si>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</t>
  </si>
  <si>
    <t>一般公共服务支出</t>
  </si>
  <si>
    <t>20104</t>
  </si>
  <si>
    <t>发展与改革事务</t>
  </si>
  <si>
    <t>2010499</t>
  </si>
  <si>
    <t xml:space="preserve">  其他发展与改革事务支出</t>
  </si>
  <si>
    <t>20110</t>
  </si>
  <si>
    <t>人力资源事务</t>
  </si>
  <si>
    <t>2011007</t>
  </si>
  <si>
    <t xml:space="preserve">  博士后日常经费</t>
  </si>
  <si>
    <t>2011008</t>
  </si>
  <si>
    <t xml:space="preserve">  引进人才费用</t>
  </si>
  <si>
    <t>20114</t>
  </si>
  <si>
    <t>知识产权事务</t>
  </si>
  <si>
    <t>2011405</t>
  </si>
  <si>
    <t xml:space="preserve">  国家知识产权战略</t>
  </si>
  <si>
    <t>20117</t>
  </si>
  <si>
    <t>质量技术监督与检验检疫事务</t>
  </si>
  <si>
    <t>2011709</t>
  </si>
  <si>
    <t xml:space="preserve">  标准化管理</t>
  </si>
  <si>
    <t>20132</t>
  </si>
  <si>
    <t>组织事务</t>
  </si>
  <si>
    <t>2013299</t>
  </si>
  <si>
    <t xml:space="preserve">  其他组织事务支出</t>
  </si>
  <si>
    <t>教育支出</t>
  </si>
  <si>
    <t>20502</t>
  </si>
  <si>
    <t>普通教育</t>
  </si>
  <si>
    <t>2050205</t>
  </si>
  <si>
    <t xml:space="preserve">  高等教育</t>
  </si>
  <si>
    <t>206</t>
  </si>
  <si>
    <t>科学技术支出</t>
  </si>
  <si>
    <t>20602</t>
  </si>
  <si>
    <t>基础研究</t>
  </si>
  <si>
    <t>2060204</t>
  </si>
  <si>
    <t xml:space="preserve">  重点实验室及相关设施</t>
  </si>
  <si>
    <t>20603</t>
  </si>
  <si>
    <t>应用研究</t>
  </si>
  <si>
    <t>2060302</t>
  </si>
  <si>
    <t xml:space="preserve">  社会公益研究</t>
  </si>
  <si>
    <t>20604</t>
  </si>
  <si>
    <t>技术研究与开发</t>
  </si>
  <si>
    <t>2060402</t>
  </si>
  <si>
    <t xml:space="preserve">  应用技术研究与开发</t>
  </si>
  <si>
    <t>2060403</t>
  </si>
  <si>
    <t xml:space="preserve">  产业技术研究与开发</t>
  </si>
  <si>
    <t>2060499</t>
  </si>
  <si>
    <t xml:space="preserve">  其他技术研究与开发支出</t>
  </si>
  <si>
    <t>20605</t>
  </si>
  <si>
    <t>科技条件与服务</t>
  </si>
  <si>
    <t>2060599</t>
  </si>
  <si>
    <t xml:space="preserve">  其他科技条件与服务支出</t>
  </si>
  <si>
    <t>20606</t>
  </si>
  <si>
    <t>社会科学</t>
  </si>
  <si>
    <t>2060699</t>
  </si>
  <si>
    <t xml:space="preserve">  其他社会科学支出</t>
  </si>
  <si>
    <t>20607</t>
  </si>
  <si>
    <t>科学技术普及</t>
  </si>
  <si>
    <t>2060704</t>
  </si>
  <si>
    <t xml:space="preserve">  学术交流活动</t>
  </si>
  <si>
    <t>20609</t>
  </si>
  <si>
    <t>科技重大项目</t>
  </si>
  <si>
    <t>2060901</t>
  </si>
  <si>
    <t xml:space="preserve">  科技重大专项</t>
  </si>
  <si>
    <t>2060902</t>
  </si>
  <si>
    <t xml:space="preserve">  重点研发计划</t>
  </si>
  <si>
    <t>20699</t>
  </si>
  <si>
    <t>其他科学技术支出</t>
  </si>
  <si>
    <t>2069901</t>
  </si>
  <si>
    <t xml:space="preserve">  科技奖励</t>
  </si>
  <si>
    <t>2069999</t>
  </si>
  <si>
    <t xml:space="preserve">  其他科学技术支出</t>
  </si>
  <si>
    <t>207</t>
  </si>
  <si>
    <t>文化体育与传媒支出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</si>
  <si>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</si>
  <si>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</si>
  <si>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</si>
  <si>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</si>
  <si>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</si>
  <si>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</si>
  <si>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20807</t>
  </si>
  <si>
    <t>就业补助</t>
  </si>
  <si>
    <t>2080799</t>
  </si>
  <si>
    <t xml:space="preserve">  其他就业补助支出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</si>
  <si>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</si>
  <si>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</si>
  <si>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</si>
  <si>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</si>
  <si>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</si>
  <si>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</si>
  <si>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21005</t>
  </si>
  <si>
    <t>医疗保障</t>
  </si>
  <si>
    <t>2100599</t>
  </si>
  <si>
    <t xml:space="preserve">  其他医疗保障支出</t>
  </si>
  <si>
    <t>211</t>
  </si>
  <si>
    <t>节能环保支出</t>
  </si>
  <si>
    <t>21103</t>
  </si>
  <si>
    <t>污染防治</t>
  </si>
  <si>
    <t>2110399</t>
  </si>
  <si>
    <t xml:space="preserve">  其他污染防治支出</t>
  </si>
  <si>
    <t>21105</t>
  </si>
  <si>
    <t>天然林保护</t>
  </si>
  <si>
    <t>2110501</t>
  </si>
  <si>
    <t xml:space="preserve">  森林管护</t>
  </si>
  <si>
    <t>21110</t>
  </si>
  <si>
    <t>能源节约利用</t>
  </si>
  <si>
    <t>2111001</t>
  </si>
  <si>
    <t xml:space="preserve">  能源节约利用</t>
  </si>
  <si>
    <t>21199</t>
  </si>
  <si>
    <t>其他节能环保支出</t>
  </si>
  <si>
    <t>2119901</t>
  </si>
  <si>
    <t xml:space="preserve">  其他节能环保支出</t>
  </si>
  <si>
    <t>212</t>
  </si>
  <si>
    <t>城乡社区支出</t>
  </si>
  <si>
    <t>21212</t>
  </si>
  <si>
    <t>新增建设用地土地有偿使用费及对应专项债务收入安排的支出</t>
  </si>
  <si>
    <t>2121299</t>
  </si>
  <si>
    <t xml:space="preserve">  其他新增建设用地土地有偿使用费安排的支出</t>
  </si>
  <si>
    <t>213</t>
  </si>
  <si>
    <t>农林水支出</t>
  </si>
  <si>
    <t>21301</t>
  </si>
  <si>
    <t>农业</t>
  </si>
  <si>
    <t>2130199</t>
  </si>
  <si>
    <t xml:space="preserve">  其他农业支出</t>
  </si>
  <si>
    <t>21302</t>
  </si>
  <si>
    <t>林业</t>
  </si>
  <si>
    <t>2130205</t>
  </si>
  <si>
    <t xml:space="preserve">  森林培育</t>
  </si>
  <si>
    <t>2130207</t>
  </si>
  <si>
    <t xml:space="preserve">  森林资源管理</t>
  </si>
  <si>
    <t>2130234</t>
  </si>
  <si>
    <t xml:space="preserve">  林业防灾减灾</t>
  </si>
  <si>
    <t>2130299</t>
  </si>
  <si>
    <t xml:space="preserve">  其他林业支出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</si>
  <si>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</si>
  <si>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</si>
  <si>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</si>
  <si>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</si>
  <si>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</si>
  <si>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</si>
  <si>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合计</t>
  </si>
  <si>
    <t>中南林业科技大学2016年收入决算表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</si>
</sst>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* #,##0.00_$_-;\-* #,##0.00_$_-;_-* &quot;-&quot;??_$_-;_-@_-"/>
    <numFmt numFmtId="180" formatCode="0.00_)"/>
    <numFmt numFmtId="181" formatCode="0.0"/>
    <numFmt numFmtId="182" formatCode="_-&quot;$&quot;\ * #,##0_-;_-&quot;$&quot;\ * #,##0\-;_-&quot;$&quot;\ * &quot;-&quot;_-;_-@_-"/>
    <numFmt numFmtId="183" formatCode="_-* #,##0_$_-;\-* #,##0_$_-;_-* &quot;-&quot;_$_-;_-@_-"/>
    <numFmt numFmtId="184" formatCode="_-* #,##0.00_-;\-* #,##0.00_-;_-* &quot;-&quot;??_-;_-@_-"/>
    <numFmt numFmtId="185" formatCode="_(&quot;$&quot;* #,##0.00_);_(&quot;$&quot;* \(#,##0.00\);_(&quot;$&quot;* &quot;-&quot;??_);_(@_)"/>
    <numFmt numFmtId="186" formatCode="#,##0;\(#,##0\)"/>
    <numFmt numFmtId="187" formatCode="#,##0;[Red]\(#,##0\)"/>
    <numFmt numFmtId="188" formatCode="_-&quot;$&quot;* #,##0_-;\-&quot;$&quot;* #,##0_-;_-&quot;$&quot;* &quot;-&quot;_-;_-@_-"/>
    <numFmt numFmtId="189" formatCode="yy\.mm\.dd"/>
    <numFmt numFmtId="190" formatCode="#,##0;\-#,##0;&quot;-&quot;"/>
    <numFmt numFmtId="191" formatCode="&quot;$&quot;\ #,##0.00_-;[Red]&quot;$&quot;\ #,##0.00\-"/>
    <numFmt numFmtId="192" formatCode="&quot;$&quot;#,##0_);\(&quot;$&quot;#,##0\)"/>
    <numFmt numFmtId="193" formatCode="_-&quot;$&quot;\ * #,##0.00_-;_-&quot;$&quot;\ * #,##0.00\-;_-&quot;$&quot;\ * &quot;-&quot;??_-;_-@_-"/>
    <numFmt numFmtId="194" formatCode="#,##0.0_);\(#,##0.0\)"/>
    <numFmt numFmtId="195" formatCode="\$#,##0.00;\(\$#,##0.00\)"/>
    <numFmt numFmtId="196" formatCode="_(&quot;$&quot;* #,##0_);_(&quot;$&quot;* \(#,##0\);_(&quot;$&quot;* &quot;-&quot;_);_(@_)"/>
    <numFmt numFmtId="197" formatCode="&quot;?\t#,##0_);[Red]\(&quot;&quot;?&quot;\t#,##0\)"/>
    <numFmt numFmtId="198" formatCode="\$#,##0;\(\$#,##0\)"/>
    <numFmt numFmtId="199" formatCode="_-* #,##0&quot;$&quot;_-;\-* #,##0&quot;$&quot;_-;_-* &quot;-&quot;&quot;$&quot;_-;_-@_-"/>
    <numFmt numFmtId="200" formatCode="&quot;$&quot;#,##0_);[Red]\(&quot;$&quot;#,##0\)"/>
    <numFmt numFmtId="201" formatCode="&quot;$&quot;#,##0.00_);[Red]\(&quot;$&quot;#,##0.00\)"/>
    <numFmt numFmtId="202" formatCode="_-* #,##0\ _k_r_-;\-* #,##0\ _k_r_-;_-* &quot;-&quot;\ _k_r_-;_-@_-"/>
    <numFmt numFmtId="203" formatCode="_-* #,##0.00\ _k_r_-;\-* #,##0.00\ _k_r_-;_-* &quot;-&quot;??\ _k_r_-;_-@_-"/>
    <numFmt numFmtId="204" formatCode="_-* #,##0.00&quot;$&quot;_-;\-* #,##0.00&quot;$&quot;_-;_-* &quot;-&quot;??&quot;$&quot;_-;_-@_-"/>
    <numFmt numFmtId="205" formatCode="&quot;綅&quot;\t#,##0_);[Red]\(&quot;綅&quot;\t#,##0\)"/>
    <numFmt numFmtId="206" formatCode="_-&quot;$&quot;* #,##0.00_-;\-&quot;$&quot;* #,##0.00_-;_-&quot;$&quot;* &quot;-&quot;??_-;_-@_-"/>
    <numFmt numFmtId="207" formatCode="#,##0.00_ "/>
  </numFmts>
  <fonts count="87">
    <font>
      <sz val="10"/>
      <color indexed="8"/>
      <name val="Arial"/>
      <family val="2"/>
    </font>
    <font>
      <sz val="12"/>
      <name val="宋体"/>
      <family val="0"/>
    </font>
    <font>
      <i/>
      <sz val="12"/>
      <color indexed="23"/>
      <name val="楷体_GB2312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8"/>
      <name val="楷体_GB2312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9"/>
      <name val="楷体_GB2312"/>
      <family val="0"/>
    </font>
    <font>
      <sz val="10"/>
      <name val="Geneva"/>
      <family val="2"/>
    </font>
    <font>
      <b/>
      <i/>
      <sz val="16"/>
      <name val="Helv"/>
      <family val="2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2"/>
      <color indexed="20"/>
      <name val="宋体"/>
      <family val="0"/>
    </font>
    <font>
      <sz val="10.5"/>
      <color indexed="17"/>
      <name val="宋体"/>
      <family val="0"/>
    </font>
    <font>
      <sz val="11"/>
      <name val="宋体"/>
      <family val="0"/>
    </font>
    <font>
      <sz val="12"/>
      <color indexed="62"/>
      <name val="楷体_GB2312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0"/>
    </font>
    <font>
      <sz val="10"/>
      <color indexed="17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0"/>
      <color indexed="20"/>
      <name val="宋体"/>
      <family val="0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10"/>
      <name val="楷体_GB2312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0"/>
      <name val="MS Sans Serif"/>
      <family val="2"/>
    </font>
    <font>
      <u val="single"/>
      <sz val="7.5"/>
      <color indexed="12"/>
      <name val="Arial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sz val="12"/>
      <name val="新細明體"/>
      <family val="1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0"/>
    </font>
    <font>
      <b/>
      <sz val="11"/>
      <color indexed="8"/>
      <name val="宋体"/>
      <family val="0"/>
    </font>
    <font>
      <b/>
      <sz val="11"/>
      <color indexed="56"/>
      <name val="楷体_GB2312"/>
      <family val="0"/>
    </font>
    <font>
      <i/>
      <sz val="11"/>
      <color indexed="23"/>
      <name val="宋体"/>
      <family val="0"/>
    </font>
    <font>
      <sz val="7"/>
      <color indexed="10"/>
      <name val="Helv"/>
      <family val="2"/>
    </font>
    <font>
      <b/>
      <sz val="15"/>
      <color indexed="56"/>
      <name val="楷体_GB2312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0"/>
    </font>
    <font>
      <sz val="7"/>
      <name val="Small Fonts"/>
      <family val="2"/>
    </font>
    <font>
      <sz val="10"/>
      <name val="Courier"/>
      <family val="3"/>
    </font>
    <font>
      <sz val="12"/>
      <name val="바탕체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sz val="12"/>
      <name val="官帕眉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6"/>
      <color indexed="8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12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4" fillId="12" borderId="0" applyNumberFormat="0" applyBorder="0" applyAlignment="0" applyProtection="0"/>
    <xf numFmtId="0" fontId="15" fillId="12" borderId="0" applyNumberFormat="0" applyBorder="0" applyAlignment="0" applyProtection="0"/>
    <xf numFmtId="0" fontId="24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15" borderId="0" applyNumberFormat="0" applyBorder="0" applyAlignment="0" applyProtection="0"/>
    <xf numFmtId="0" fontId="15" fillId="15" borderId="0" applyNumberFormat="0" applyBorder="0" applyAlignment="0" applyProtection="0"/>
    <xf numFmtId="0" fontId="6" fillId="0" borderId="0">
      <alignment/>
      <protection locked="0"/>
    </xf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7" borderId="0" applyNumberFormat="0" applyBorder="0" applyAlignment="0" applyProtection="0"/>
    <xf numFmtId="0" fontId="3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21" borderId="0" applyNumberFormat="0" applyBorder="0" applyAlignment="0" applyProtection="0"/>
    <xf numFmtId="0" fontId="29" fillId="22" borderId="0" applyNumberFormat="0" applyBorder="0" applyAlignment="0" applyProtection="0"/>
    <xf numFmtId="0" fontId="35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35" fillId="20" borderId="0" applyNumberFormat="0" applyBorder="0" applyAlignment="0" applyProtection="0"/>
    <xf numFmtId="0" fontId="29" fillId="23" borderId="0" applyNumberFormat="0" applyBorder="0" applyAlignment="0" applyProtection="0"/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35" fillId="20" borderId="0" applyNumberFormat="0" applyBorder="0" applyAlignment="0" applyProtection="0"/>
    <xf numFmtId="0" fontId="29" fillId="13" borderId="0" applyNumberFormat="0" applyBorder="0" applyAlignment="0" applyProtection="0"/>
    <xf numFmtId="0" fontId="35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35" fillId="7" borderId="0" applyNumberFormat="0" applyBorder="0" applyAlignment="0" applyProtection="0"/>
    <xf numFmtId="0" fontId="29" fillId="24" borderId="0" applyNumberFormat="0" applyBorder="0" applyAlignment="0" applyProtection="0"/>
    <xf numFmtId="0" fontId="48" fillId="0" borderId="0">
      <alignment horizontal="center" wrapText="1"/>
      <protection locked="0"/>
    </xf>
    <xf numFmtId="0" fontId="4" fillId="3" borderId="0" applyNumberFormat="0" applyBorder="0" applyAlignment="0" applyProtection="0"/>
    <xf numFmtId="3" fontId="44" fillId="0" borderId="0">
      <alignment/>
      <protection/>
    </xf>
    <xf numFmtId="192" fontId="50" fillId="0" borderId="1" applyAlignment="0" applyProtection="0"/>
    <xf numFmtId="190" fontId="0" fillId="0" borderId="0" applyFill="0" applyBorder="0" applyAlignment="0">
      <protection/>
    </xf>
    <xf numFmtId="0" fontId="53" fillId="20" borderId="2" applyNumberFormat="0" applyAlignment="0" applyProtection="0"/>
    <xf numFmtId="0" fontId="52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38" fillId="0" borderId="0">
      <alignment/>
      <protection/>
    </xf>
    <xf numFmtId="184" fontId="0" fillId="0" borderId="0" applyFont="0" applyFill="0" applyBorder="0" applyAlignment="0" applyProtection="0"/>
    <xf numFmtId="187" fontId="11" fillId="0" borderId="0">
      <alignment/>
      <protection/>
    </xf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38" fillId="0" borderId="0">
      <alignment/>
      <protection/>
    </xf>
    <xf numFmtId="0" fontId="61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38" fillId="0" borderId="0">
      <alignment/>
      <protection/>
    </xf>
    <xf numFmtId="0" fontId="67" fillId="0" borderId="0" applyNumberFormat="0" applyFill="0" applyBorder="0" applyAlignment="0" applyProtection="0"/>
    <xf numFmtId="2" fontId="61" fillId="0" borderId="0" applyProtection="0">
      <alignment/>
    </xf>
    <xf numFmtId="0" fontId="7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6" fillId="20" borderId="0" applyNumberFormat="0" applyBorder="0" applyAlignment="0" applyProtection="0"/>
    <xf numFmtId="0" fontId="39" fillId="0" borderId="4" applyNumberFormat="0" applyAlignment="0" applyProtection="0"/>
    <xf numFmtId="0" fontId="39" fillId="0" borderId="5">
      <alignment horizontal="left" vertical="center"/>
      <protection/>
    </xf>
    <xf numFmtId="0" fontId="55" fillId="0" borderId="6" applyNumberFormat="0" applyFill="0" applyAlignment="0" applyProtection="0"/>
    <xf numFmtId="0" fontId="37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8" fillId="0" borderId="0" applyProtection="0">
      <alignment/>
    </xf>
    <xf numFmtId="0" fontId="39" fillId="0" borderId="0" applyProtection="0">
      <alignment/>
    </xf>
    <xf numFmtId="0" fontId="51" fillId="0" borderId="0" applyNumberFormat="0" applyFill="0" applyBorder="0" applyAlignment="0" applyProtection="0"/>
    <xf numFmtId="0" fontId="18" fillId="7" borderId="2" applyNumberFormat="0" applyAlignment="0" applyProtection="0"/>
    <xf numFmtId="0" fontId="56" fillId="19" borderId="9" applyNumberFormat="0" applyBorder="0" applyAlignment="0" applyProtection="0"/>
    <xf numFmtId="194" fontId="59" fillId="25" borderId="0">
      <alignment/>
      <protection/>
    </xf>
    <xf numFmtId="0" fontId="62" fillId="0" borderId="10" applyNumberFormat="0" applyFill="0" applyAlignment="0" applyProtection="0"/>
    <xf numFmtId="194" fontId="60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38" fillId="0" borderId="0">
      <alignment/>
      <protection/>
    </xf>
    <xf numFmtId="37" fontId="73" fillId="0" borderId="0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180" fontId="17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19" borderId="11" applyNumberFormat="0" applyFont="0" applyAlignment="0" applyProtection="0"/>
    <xf numFmtId="0" fontId="14" fillId="20" borderId="12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40" fillId="29" borderId="14">
      <alignment/>
      <protection locked="0"/>
    </xf>
    <xf numFmtId="0" fontId="70" fillId="0" borderId="0">
      <alignment/>
      <protection/>
    </xf>
    <xf numFmtId="0" fontId="40" fillId="29" borderId="14">
      <alignment/>
      <protection locked="0"/>
    </xf>
    <xf numFmtId="0" fontId="40" fillId="29" borderId="14">
      <alignment/>
      <protection locked="0"/>
    </xf>
    <xf numFmtId="0" fontId="58" fillId="0" borderId="0" applyNumberFormat="0" applyFill="0" applyBorder="0" applyAlignment="0" applyProtection="0"/>
    <xf numFmtId="0" fontId="61" fillId="0" borderId="15" applyProtection="0">
      <alignment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58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69" fillId="0" borderId="6" applyNumberFormat="0" applyFill="0" applyAlignment="0" applyProtection="0"/>
    <xf numFmtId="0" fontId="37" fillId="0" borderId="7" applyNumberFormat="0" applyFill="0" applyAlignment="0" applyProtection="0"/>
    <xf numFmtId="0" fontId="72" fillId="0" borderId="7" applyNumberFormat="0" applyFill="0" applyAlignment="0" applyProtection="0"/>
    <xf numFmtId="0" fontId="43" fillId="0" borderId="8" applyNumberFormat="0" applyFill="0" applyAlignment="0" applyProtection="0"/>
    <xf numFmtId="0" fontId="66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6" fillId="0" borderId="16" applyNumberFormat="0" applyFill="0" applyProtection="0">
      <alignment horizontal="center"/>
    </xf>
    <xf numFmtId="0" fontId="77" fillId="0" borderId="0" applyNumberFormat="0" applyFill="0" applyBorder="0" applyAlignment="0" applyProtection="0"/>
    <xf numFmtId="0" fontId="31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9" fillId="3" borderId="0" applyNumberFormat="0" applyBorder="0" applyAlignment="0" applyProtection="0"/>
    <xf numFmtId="0" fontId="36" fillId="3" borderId="0" applyNumberFormat="0" applyBorder="0" applyAlignment="0" applyProtection="0"/>
    <xf numFmtId="0" fontId="5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3" borderId="0" applyNumberFormat="0" applyBorder="0" applyAlignment="0" applyProtection="0"/>
    <xf numFmtId="0" fontId="32" fillId="5" borderId="0" applyNumberFormat="0" applyBorder="0" applyAlignment="0" applyProtection="0"/>
    <xf numFmtId="0" fontId="49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9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80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3" fillId="20" borderId="2" applyNumberFormat="0" applyAlignment="0" applyProtection="0"/>
    <xf numFmtId="0" fontId="33" fillId="20" borderId="2" applyNumberFormat="0" applyAlignment="0" applyProtection="0"/>
    <xf numFmtId="0" fontId="26" fillId="21" borderId="3" applyNumberFormat="0" applyAlignment="0" applyProtection="0"/>
    <xf numFmtId="0" fontId="64" fillId="21" borderId="3" applyNumberFormat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79" fillId="0" borderId="10" applyNumberFormat="0" applyFill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2" borderId="0" applyNumberFormat="0" applyBorder="0" applyAlignment="0" applyProtection="0"/>
    <xf numFmtId="0" fontId="15" fillId="22" borderId="0" applyNumberFormat="0" applyBorder="0" applyAlignment="0" applyProtection="0"/>
    <xf numFmtId="0" fontId="24" fillId="23" borderId="0" applyNumberFormat="0" applyBorder="0" applyAlignment="0" applyProtection="0"/>
    <xf numFmtId="0" fontId="15" fillId="23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24" borderId="0" applyNumberFormat="0" applyBorder="0" applyAlignment="0" applyProtection="0"/>
    <xf numFmtId="0" fontId="15" fillId="24" borderId="0" applyNumberFormat="0" applyBorder="0" applyAlignment="0" applyProtection="0"/>
    <xf numFmtId="189" fontId="11" fillId="0" borderId="17" applyFill="0" applyProtection="0">
      <alignment horizontal="right"/>
    </xf>
    <xf numFmtId="0" fontId="11" fillId="0" borderId="16" applyNumberFormat="0" applyFill="0" applyProtection="0">
      <alignment horizontal="left"/>
    </xf>
    <xf numFmtId="0" fontId="46" fillId="27" borderId="0" applyNumberFormat="0" applyBorder="0" applyAlignment="0" applyProtection="0"/>
    <xf numFmtId="0" fontId="27" fillId="27" borderId="0" applyNumberFormat="0" applyBorder="0" applyAlignment="0" applyProtection="0"/>
    <xf numFmtId="0" fontId="14" fillId="20" borderId="12" applyNumberFormat="0" applyAlignment="0" applyProtection="0"/>
    <xf numFmtId="0" fontId="34" fillId="20" borderId="12" applyNumberFormat="0" applyAlignment="0" applyProtection="0"/>
    <xf numFmtId="0" fontId="18" fillId="7" borderId="2" applyNumberFormat="0" applyAlignment="0" applyProtection="0"/>
    <xf numFmtId="0" fontId="23" fillId="7" borderId="2" applyNumberFormat="0" applyAlignment="0" applyProtection="0"/>
    <xf numFmtId="1" fontId="11" fillId="0" borderId="17" applyFill="0" applyProtection="0">
      <alignment horizontal="center"/>
    </xf>
    <xf numFmtId="1" fontId="22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3" fillId="0" borderId="0">
      <alignment/>
      <protection/>
    </xf>
    <xf numFmtId="181" fontId="22" fillId="0" borderId="9">
      <alignment vertical="center"/>
      <protection locked="0"/>
    </xf>
    <xf numFmtId="0" fontId="19" fillId="0" borderId="0">
      <alignment/>
      <protection/>
    </xf>
    <xf numFmtId="0" fontId="57" fillId="0" borderId="0">
      <alignment/>
      <protection/>
    </xf>
    <xf numFmtId="0" fontId="20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>
      <alignment/>
      <protection/>
    </xf>
  </cellStyleXfs>
  <cellXfs count="33">
    <xf numFmtId="0" fontId="0" fillId="0" borderId="0" xfId="0" applyAlignment="1">
      <alignment/>
    </xf>
    <xf numFmtId="0" fontId="11" fillId="0" borderId="0" xfId="174">
      <alignment/>
      <protection/>
    </xf>
    <xf numFmtId="0" fontId="82" fillId="4" borderId="0" xfId="174" applyFont="1" applyFill="1">
      <alignment/>
      <protection/>
    </xf>
    <xf numFmtId="0" fontId="11" fillId="4" borderId="0" xfId="174" applyFill="1">
      <alignment/>
      <protection/>
    </xf>
    <xf numFmtId="0" fontId="11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1" fillId="27" borderId="23" xfId="174" applyFill="1" applyBorder="1">
      <alignment/>
      <protection/>
    </xf>
    <xf numFmtId="0" fontId="11" fillId="27" borderId="24" xfId="174" applyFill="1" applyBorder="1">
      <alignment/>
      <protection/>
    </xf>
    <xf numFmtId="0" fontId="3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vertical="center" wrapText="1" shrinkToFit="1"/>
    </xf>
    <xf numFmtId="0" fontId="10" fillId="0" borderId="9" xfId="0" applyFont="1" applyBorder="1" applyAlignment="1">
      <alignment/>
    </xf>
    <xf numFmtId="0" fontId="10" fillId="0" borderId="0" xfId="0" applyFont="1" applyAlignment="1">
      <alignment/>
    </xf>
    <xf numFmtId="43" fontId="10" fillId="0" borderId="9" xfId="0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9" xfId="0" applyFont="1" applyBorder="1" applyAlignment="1">
      <alignment horizontal="left" vertical="center" shrinkToFit="1"/>
    </xf>
    <xf numFmtId="4" fontId="10" fillId="0" borderId="9" xfId="0" applyNumberFormat="1" applyFont="1" applyBorder="1" applyAlignment="1">
      <alignment horizontal="right" vertical="center" shrinkToFit="1"/>
    </xf>
    <xf numFmtId="0" fontId="10" fillId="0" borderId="9" xfId="0" applyFont="1" applyBorder="1" applyAlignment="1">
      <alignment horizontal="right" vertical="center" shrinkToFit="1"/>
    </xf>
    <xf numFmtId="207" fontId="10" fillId="0" borderId="9" xfId="0" applyNumberFormat="1" applyFont="1" applyBorder="1" applyAlignment="1">
      <alignment horizontal="right" vertical="center" shrinkToFit="1"/>
    </xf>
    <xf numFmtId="4" fontId="10" fillId="0" borderId="25" xfId="0" applyNumberFormat="1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207" fontId="10" fillId="0" borderId="25" xfId="0" applyNumberFormat="1" applyFont="1" applyBorder="1" applyAlignment="1">
      <alignment horizontal="right" vertical="center" shrinkToFit="1"/>
    </xf>
    <xf numFmtId="0" fontId="10" fillId="0" borderId="26" xfId="0" applyFont="1" applyBorder="1" applyAlignment="1">
      <alignment horizontal="right" vertical="center" shrinkToFit="1"/>
    </xf>
    <xf numFmtId="4" fontId="10" fillId="0" borderId="27" xfId="0" applyNumberFormat="1" applyFont="1" applyBorder="1" applyAlignment="1">
      <alignment horizontal="right" vertical="center" shrinkToFit="1"/>
    </xf>
    <xf numFmtId="0" fontId="86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horizontal="center" vertical="center" shrinkToFit="1"/>
    </xf>
  </cellXfs>
  <cellStyles count="49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超级链接" xfId="333"/>
    <cellStyle name="Hyperlink" xfId="334"/>
    <cellStyle name="超链接 2" xfId="335"/>
    <cellStyle name="分级显示行_1_13区汇总" xfId="336"/>
    <cellStyle name="分级显示列_1_Book1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霓付 [0]_ +Foil &amp; -FOIL &amp; PAPER" xfId="454"/>
    <cellStyle name="霓付_ +Foil &amp; -FOIL &amp; PAPER" xfId="455"/>
    <cellStyle name="烹拳 [0]_ +Foil &amp; -FOIL &amp; PAPER" xfId="456"/>
    <cellStyle name="烹拳_ +Foil &amp; -FOIL &amp; PAPER" xfId="457"/>
    <cellStyle name="普通_ 白土" xfId="458"/>
    <cellStyle name="千分位[0]_ 白土" xfId="459"/>
    <cellStyle name="千分位_ 白土" xfId="460"/>
    <cellStyle name="千位[0]_ 方正PC" xfId="461"/>
    <cellStyle name="千位_ 方正PC" xfId="462"/>
    <cellStyle name="Comma" xfId="463"/>
    <cellStyle name="千位分隔 2" xfId="464"/>
    <cellStyle name="千位分隔 3" xfId="465"/>
    <cellStyle name="Comma [0]" xfId="466"/>
    <cellStyle name="千位分隔[0] 2" xfId="467"/>
    <cellStyle name="钎霖_4岿角利" xfId="468"/>
    <cellStyle name="强调 1" xfId="469"/>
    <cellStyle name="强调 2" xfId="470"/>
    <cellStyle name="强调 3" xfId="471"/>
    <cellStyle name="强调文字颜色 1" xfId="472"/>
    <cellStyle name="强调文字颜色 1 2" xfId="473"/>
    <cellStyle name="强调文字颜色 2" xfId="474"/>
    <cellStyle name="强调文字颜色 2 2" xfId="475"/>
    <cellStyle name="强调文字颜色 3" xfId="476"/>
    <cellStyle name="强调文字颜色 3 2" xfId="477"/>
    <cellStyle name="强调文字颜色 4" xfId="478"/>
    <cellStyle name="强调文字颜色 4 2" xfId="479"/>
    <cellStyle name="强调文字颜色 5" xfId="480"/>
    <cellStyle name="强调文字颜色 5 2" xfId="481"/>
    <cellStyle name="强调文字颜色 6" xfId="482"/>
    <cellStyle name="强调文字颜色 6 2" xfId="483"/>
    <cellStyle name="日期" xfId="484"/>
    <cellStyle name="商品名称" xfId="485"/>
    <cellStyle name="适中" xfId="486"/>
    <cellStyle name="适中 2" xfId="487"/>
    <cellStyle name="输出" xfId="488"/>
    <cellStyle name="输出 2" xfId="489"/>
    <cellStyle name="输入" xfId="490"/>
    <cellStyle name="输入 2" xfId="491"/>
    <cellStyle name="数量" xfId="492"/>
    <cellStyle name="数字" xfId="493"/>
    <cellStyle name="㼿㼿㼿㼿㼿㼿" xfId="494"/>
    <cellStyle name="㼿㼿㼿㼿㼿㼿㼿㼿㼿㼿㼿?" xfId="495"/>
    <cellStyle name="未定义" xfId="496"/>
    <cellStyle name="小数" xfId="497"/>
    <cellStyle name="样式 1" xfId="498"/>
    <cellStyle name="一般_SGV" xfId="499"/>
    <cellStyle name="Followed Hyperlink" xfId="500"/>
    <cellStyle name="昗弨_Pacific Region P&amp;L" xfId="501"/>
    <cellStyle name="寘嬫愗傝 [0.00]_Region Orders (2)" xfId="502"/>
    <cellStyle name="寘嬫愗傝_Region Orders (2)" xfId="503"/>
    <cellStyle name="注释" xfId="504"/>
    <cellStyle name="注释 2" xfId="505"/>
    <cellStyle name="콤마 [0]_BOILER-CO1" xfId="506"/>
    <cellStyle name="콤마_BOILER-CO1" xfId="507"/>
    <cellStyle name="통화 [0]_BOILER-CO1" xfId="508"/>
    <cellStyle name="통화_BOILER-CO1" xfId="509"/>
    <cellStyle name="표준_0N-HANDLING " xfId="5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4.8515625" style="12" bestFit="1" customWidth="1"/>
    <col min="2" max="2" width="63.140625" style="12" customWidth="1"/>
    <col min="3" max="5" width="17.28125" style="12" bestFit="1" customWidth="1"/>
    <col min="6" max="6" width="12.28125" style="12" bestFit="1" customWidth="1"/>
    <col min="7" max="7" width="20.00390625" style="12" bestFit="1" customWidth="1"/>
    <col min="8" max="8" width="11.8515625" style="12" bestFit="1" customWidth="1"/>
    <col min="9" max="9" width="17.28125" style="12" bestFit="1" customWidth="1"/>
    <col min="10" max="10" width="13.57421875" style="12" bestFit="1" customWidth="1"/>
    <col min="11" max="16384" width="9.140625" style="12" customWidth="1"/>
  </cols>
  <sheetData>
    <row r="1" spans="1:10" ht="34.5" customHeight="1">
      <c r="A1" s="30" t="s">
        <v>167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0.25" customHeight="1">
      <c r="A2" s="13"/>
      <c r="B2" s="13"/>
      <c r="C2" s="13"/>
      <c r="D2" s="13"/>
      <c r="E2" s="13"/>
      <c r="F2" s="13"/>
      <c r="G2" s="14"/>
      <c r="H2" s="13"/>
      <c r="J2" s="20" t="s">
        <v>0</v>
      </c>
    </row>
    <row r="3" spans="1:10" s="11" customFormat="1" ht="24.75" customHeight="1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/>
      <c r="H3" s="31" t="s">
        <v>7</v>
      </c>
      <c r="I3" s="31" t="s">
        <v>8</v>
      </c>
      <c r="J3" s="31" t="s">
        <v>9</v>
      </c>
    </row>
    <row r="4" spans="1:10" s="11" customFormat="1" ht="24.75" customHeight="1">
      <c r="A4" s="31"/>
      <c r="B4" s="32"/>
      <c r="C4" s="31" t="s">
        <v>10</v>
      </c>
      <c r="D4" s="31" t="s">
        <v>10</v>
      </c>
      <c r="E4" s="31" t="s">
        <v>10</v>
      </c>
      <c r="F4" s="15" t="s">
        <v>11</v>
      </c>
      <c r="G4" s="16" t="s">
        <v>12</v>
      </c>
      <c r="H4" s="31" t="s">
        <v>10</v>
      </c>
      <c r="I4" s="31" t="s">
        <v>10</v>
      </c>
      <c r="J4" s="31"/>
    </row>
    <row r="5" spans="1:10" s="18" customFormat="1" ht="24.75" customHeight="1">
      <c r="A5" s="21" t="s">
        <v>27</v>
      </c>
      <c r="B5" s="21" t="s">
        <v>28</v>
      </c>
      <c r="C5" s="22">
        <v>113</v>
      </c>
      <c r="D5" s="22">
        <v>113</v>
      </c>
      <c r="E5" s="19"/>
      <c r="F5" s="23" t="s">
        <v>10</v>
      </c>
      <c r="G5" s="23" t="s">
        <v>10</v>
      </c>
      <c r="H5" s="23" t="s">
        <v>10</v>
      </c>
      <c r="I5" s="23" t="s">
        <v>10</v>
      </c>
      <c r="J5" s="23" t="s">
        <v>10</v>
      </c>
    </row>
    <row r="6" spans="1:10" s="18" customFormat="1" ht="24.75" customHeight="1">
      <c r="A6" s="21" t="s">
        <v>29</v>
      </c>
      <c r="B6" s="21" t="s">
        <v>30</v>
      </c>
      <c r="C6" s="22">
        <v>15</v>
      </c>
      <c r="D6" s="22">
        <v>15</v>
      </c>
      <c r="E6" s="19"/>
      <c r="F6" s="23" t="s">
        <v>10</v>
      </c>
      <c r="G6" s="23" t="s">
        <v>10</v>
      </c>
      <c r="H6" s="23" t="s">
        <v>10</v>
      </c>
      <c r="I6" s="23" t="s">
        <v>10</v>
      </c>
      <c r="J6" s="23" t="s">
        <v>10</v>
      </c>
    </row>
    <row r="7" spans="1:10" s="18" customFormat="1" ht="24.75" customHeight="1">
      <c r="A7" s="21" t="s">
        <v>31</v>
      </c>
      <c r="B7" s="21" t="s">
        <v>32</v>
      </c>
      <c r="C7" s="22">
        <v>15</v>
      </c>
      <c r="D7" s="22">
        <v>15</v>
      </c>
      <c r="E7" s="19"/>
      <c r="F7" s="23" t="s">
        <v>10</v>
      </c>
      <c r="G7" s="23" t="s">
        <v>10</v>
      </c>
      <c r="H7" s="23" t="s">
        <v>10</v>
      </c>
      <c r="I7" s="23" t="s">
        <v>10</v>
      </c>
      <c r="J7" s="23" t="s">
        <v>10</v>
      </c>
    </row>
    <row r="8" spans="1:10" s="18" customFormat="1" ht="24.75" customHeight="1">
      <c r="A8" s="21" t="s">
        <v>33</v>
      </c>
      <c r="B8" s="21" t="s">
        <v>34</v>
      </c>
      <c r="C8" s="22">
        <v>8</v>
      </c>
      <c r="D8" s="22">
        <v>8</v>
      </c>
      <c r="E8" s="19"/>
      <c r="F8" s="23" t="s">
        <v>10</v>
      </c>
      <c r="G8" s="23" t="s">
        <v>10</v>
      </c>
      <c r="H8" s="23" t="s">
        <v>10</v>
      </c>
      <c r="I8" s="23" t="s">
        <v>10</v>
      </c>
      <c r="J8" s="23" t="s">
        <v>10</v>
      </c>
    </row>
    <row r="9" spans="1:10" s="18" customFormat="1" ht="24.75" customHeight="1">
      <c r="A9" s="21" t="s">
        <v>35</v>
      </c>
      <c r="B9" s="21" t="s">
        <v>36</v>
      </c>
      <c r="C9" s="22">
        <v>5</v>
      </c>
      <c r="D9" s="22">
        <v>5</v>
      </c>
      <c r="E9" s="19"/>
      <c r="F9" s="23" t="s">
        <v>10</v>
      </c>
      <c r="G9" s="23" t="s">
        <v>10</v>
      </c>
      <c r="H9" s="23" t="s">
        <v>10</v>
      </c>
      <c r="I9" s="23" t="s">
        <v>10</v>
      </c>
      <c r="J9" s="23" t="s">
        <v>10</v>
      </c>
    </row>
    <row r="10" spans="1:10" s="18" customFormat="1" ht="24.75" customHeight="1">
      <c r="A10" s="21" t="s">
        <v>37</v>
      </c>
      <c r="B10" s="21" t="s">
        <v>38</v>
      </c>
      <c r="C10" s="22">
        <v>3</v>
      </c>
      <c r="D10" s="22">
        <v>3</v>
      </c>
      <c r="E10" s="19"/>
      <c r="F10" s="23" t="s">
        <v>10</v>
      </c>
      <c r="G10" s="23" t="s">
        <v>10</v>
      </c>
      <c r="H10" s="23" t="s">
        <v>10</v>
      </c>
      <c r="I10" s="23" t="s">
        <v>10</v>
      </c>
      <c r="J10" s="23" t="s">
        <v>10</v>
      </c>
    </row>
    <row r="11" spans="1:10" s="18" customFormat="1" ht="24.75" customHeight="1">
      <c r="A11" s="21" t="s">
        <v>39</v>
      </c>
      <c r="B11" s="21" t="s">
        <v>40</v>
      </c>
      <c r="C11" s="22">
        <v>10</v>
      </c>
      <c r="D11" s="22">
        <v>10</v>
      </c>
      <c r="E11" s="19"/>
      <c r="F11" s="23" t="s">
        <v>10</v>
      </c>
      <c r="G11" s="23" t="s">
        <v>10</v>
      </c>
      <c r="H11" s="23" t="s">
        <v>10</v>
      </c>
      <c r="I11" s="23" t="s">
        <v>10</v>
      </c>
      <c r="J11" s="23" t="s">
        <v>10</v>
      </c>
    </row>
    <row r="12" spans="1:10" s="18" customFormat="1" ht="24.75" customHeight="1">
      <c r="A12" s="21" t="s">
        <v>41</v>
      </c>
      <c r="B12" s="21" t="s">
        <v>42</v>
      </c>
      <c r="C12" s="22">
        <v>10</v>
      </c>
      <c r="D12" s="22">
        <v>10</v>
      </c>
      <c r="E12" s="19"/>
      <c r="F12" s="23" t="s">
        <v>10</v>
      </c>
      <c r="G12" s="23" t="s">
        <v>10</v>
      </c>
      <c r="H12" s="23" t="s">
        <v>10</v>
      </c>
      <c r="I12" s="23" t="s">
        <v>10</v>
      </c>
      <c r="J12" s="23" t="s">
        <v>10</v>
      </c>
    </row>
    <row r="13" spans="1:10" s="18" customFormat="1" ht="24.75" customHeight="1">
      <c r="A13" s="21" t="s">
        <v>43</v>
      </c>
      <c r="B13" s="21" t="s">
        <v>44</v>
      </c>
      <c r="C13" s="22">
        <v>10</v>
      </c>
      <c r="D13" s="22">
        <v>10</v>
      </c>
      <c r="E13" s="19"/>
      <c r="F13" s="23" t="s">
        <v>10</v>
      </c>
      <c r="G13" s="23" t="s">
        <v>10</v>
      </c>
      <c r="H13" s="23" t="s">
        <v>10</v>
      </c>
      <c r="I13" s="23" t="s">
        <v>10</v>
      </c>
      <c r="J13" s="23" t="s">
        <v>10</v>
      </c>
    </row>
    <row r="14" spans="1:10" s="18" customFormat="1" ht="24.75" customHeight="1">
      <c r="A14" s="21" t="s">
        <v>45</v>
      </c>
      <c r="B14" s="21" t="s">
        <v>46</v>
      </c>
      <c r="C14" s="22">
        <v>10</v>
      </c>
      <c r="D14" s="22">
        <v>10</v>
      </c>
      <c r="E14" s="17"/>
      <c r="F14" s="23" t="s">
        <v>10</v>
      </c>
      <c r="G14" s="23" t="s">
        <v>10</v>
      </c>
      <c r="H14" s="23" t="s">
        <v>10</v>
      </c>
      <c r="I14" s="23" t="s">
        <v>10</v>
      </c>
      <c r="J14" s="23" t="s">
        <v>10</v>
      </c>
    </row>
    <row r="15" spans="1:10" s="18" customFormat="1" ht="24.75" customHeight="1">
      <c r="A15" s="21" t="s">
        <v>47</v>
      </c>
      <c r="B15" s="21" t="s">
        <v>48</v>
      </c>
      <c r="C15" s="22">
        <v>70</v>
      </c>
      <c r="D15" s="22">
        <v>70</v>
      </c>
      <c r="E15" s="17"/>
      <c r="F15" s="23" t="s">
        <v>10</v>
      </c>
      <c r="G15" s="23" t="s">
        <v>10</v>
      </c>
      <c r="H15" s="23" t="s">
        <v>10</v>
      </c>
      <c r="I15" s="23" t="s">
        <v>10</v>
      </c>
      <c r="J15" s="23" t="s">
        <v>10</v>
      </c>
    </row>
    <row r="16" spans="1:10" s="18" customFormat="1" ht="24.75" customHeight="1">
      <c r="A16" s="21" t="s">
        <v>49</v>
      </c>
      <c r="B16" s="21" t="s">
        <v>50</v>
      </c>
      <c r="C16" s="22">
        <v>70</v>
      </c>
      <c r="D16" s="22">
        <v>70</v>
      </c>
      <c r="E16" s="17"/>
      <c r="F16" s="23" t="s">
        <v>10</v>
      </c>
      <c r="G16" s="23" t="s">
        <v>10</v>
      </c>
      <c r="H16" s="23" t="s">
        <v>10</v>
      </c>
      <c r="I16" s="23" t="s">
        <v>10</v>
      </c>
      <c r="J16" s="23" t="s">
        <v>10</v>
      </c>
    </row>
    <row r="17" spans="1:10" s="18" customFormat="1" ht="24.75" customHeight="1">
      <c r="A17" s="21" t="s">
        <v>13</v>
      </c>
      <c r="B17" s="21" t="s">
        <v>51</v>
      </c>
      <c r="C17" s="22">
        <v>73092.494956</v>
      </c>
      <c r="D17" s="22">
        <v>38435.22</v>
      </c>
      <c r="E17" s="17"/>
      <c r="F17" s="22">
        <v>29193.713606</v>
      </c>
      <c r="G17" s="22">
        <v>20819.699406</v>
      </c>
      <c r="H17" s="23" t="s">
        <v>10</v>
      </c>
      <c r="I17" s="23" t="s">
        <v>10</v>
      </c>
      <c r="J17" s="22">
        <v>5463.56135</v>
      </c>
    </row>
    <row r="18" spans="1:10" s="18" customFormat="1" ht="24.75" customHeight="1">
      <c r="A18" s="21" t="s">
        <v>52</v>
      </c>
      <c r="B18" s="21" t="s">
        <v>53</v>
      </c>
      <c r="C18" s="22">
        <v>73092.494956</v>
      </c>
      <c r="D18" s="22">
        <v>38435.22</v>
      </c>
      <c r="E18" s="17"/>
      <c r="F18" s="22">
        <v>29193.713606</v>
      </c>
      <c r="G18" s="22">
        <v>20819.699406</v>
      </c>
      <c r="H18" s="23" t="s">
        <v>10</v>
      </c>
      <c r="I18" s="23" t="s">
        <v>10</v>
      </c>
      <c r="J18" s="22">
        <v>5463.56135</v>
      </c>
    </row>
    <row r="19" spans="1:10" s="18" customFormat="1" ht="24.75" customHeight="1">
      <c r="A19" s="21" t="s">
        <v>54</v>
      </c>
      <c r="B19" s="21" t="s">
        <v>55</v>
      </c>
      <c r="C19" s="22">
        <v>73092.494956</v>
      </c>
      <c r="D19" s="22">
        <v>38435.22</v>
      </c>
      <c r="E19" s="17"/>
      <c r="F19" s="22">
        <v>29193.713606</v>
      </c>
      <c r="G19" s="22">
        <v>20819.699406</v>
      </c>
      <c r="H19" s="23" t="s">
        <v>10</v>
      </c>
      <c r="I19" s="23" t="s">
        <v>10</v>
      </c>
      <c r="J19" s="22">
        <v>5463.56135</v>
      </c>
    </row>
    <row r="20" spans="1:10" s="18" customFormat="1" ht="24.75" customHeight="1">
      <c r="A20" s="21" t="s">
        <v>56</v>
      </c>
      <c r="B20" s="21" t="s">
        <v>57</v>
      </c>
      <c r="C20" s="22">
        <v>1536</v>
      </c>
      <c r="D20" s="22">
        <v>1536</v>
      </c>
      <c r="E20" s="17"/>
      <c r="F20" s="23" t="s">
        <v>10</v>
      </c>
      <c r="G20" s="23" t="s">
        <v>10</v>
      </c>
      <c r="H20" s="23" t="s">
        <v>10</v>
      </c>
      <c r="I20" s="23" t="s">
        <v>10</v>
      </c>
      <c r="J20" s="23" t="s">
        <v>10</v>
      </c>
    </row>
    <row r="21" spans="1:10" s="18" customFormat="1" ht="24.75" customHeight="1">
      <c r="A21" s="21" t="s">
        <v>58</v>
      </c>
      <c r="B21" s="21" t="s">
        <v>59</v>
      </c>
      <c r="C21" s="22">
        <v>250</v>
      </c>
      <c r="D21" s="22">
        <v>250</v>
      </c>
      <c r="E21" s="17"/>
      <c r="F21" s="23" t="s">
        <v>10</v>
      </c>
      <c r="G21" s="24"/>
      <c r="H21" s="23" t="s">
        <v>10</v>
      </c>
      <c r="I21" s="23" t="s">
        <v>10</v>
      </c>
      <c r="J21" s="23" t="s">
        <v>10</v>
      </c>
    </row>
    <row r="22" spans="1:10" s="18" customFormat="1" ht="24.75" customHeight="1">
      <c r="A22" s="21" t="s">
        <v>60</v>
      </c>
      <c r="B22" s="21" t="s">
        <v>61</v>
      </c>
      <c r="C22" s="22">
        <v>250</v>
      </c>
      <c r="D22" s="22">
        <v>250</v>
      </c>
      <c r="E22" s="17"/>
      <c r="F22" s="23" t="s">
        <v>10</v>
      </c>
      <c r="G22" s="23" t="s">
        <v>10</v>
      </c>
      <c r="H22" s="23" t="s">
        <v>10</v>
      </c>
      <c r="I22" s="23" t="s">
        <v>10</v>
      </c>
      <c r="J22" s="23" t="s">
        <v>10</v>
      </c>
    </row>
    <row r="23" spans="1:10" s="18" customFormat="1" ht="24.75" customHeight="1">
      <c r="A23" s="21" t="s">
        <v>62</v>
      </c>
      <c r="B23" s="21" t="s">
        <v>63</v>
      </c>
      <c r="C23" s="22">
        <v>5</v>
      </c>
      <c r="D23" s="22">
        <v>5</v>
      </c>
      <c r="E23" s="17"/>
      <c r="F23" s="23" t="s">
        <v>10</v>
      </c>
      <c r="G23" s="23" t="s">
        <v>10</v>
      </c>
      <c r="H23" s="23" t="s">
        <v>10</v>
      </c>
      <c r="I23" s="23" t="s">
        <v>10</v>
      </c>
      <c r="J23" s="23" t="s">
        <v>10</v>
      </c>
    </row>
    <row r="24" spans="1:10" s="18" customFormat="1" ht="24.75" customHeight="1">
      <c r="A24" s="21" t="s">
        <v>64</v>
      </c>
      <c r="B24" s="21" t="s">
        <v>65</v>
      </c>
      <c r="C24" s="22">
        <v>5</v>
      </c>
      <c r="D24" s="22">
        <v>5</v>
      </c>
      <c r="E24" s="17"/>
      <c r="F24" s="23" t="s">
        <v>10</v>
      </c>
      <c r="G24" s="23" t="s">
        <v>10</v>
      </c>
      <c r="H24" s="23" t="s">
        <v>10</v>
      </c>
      <c r="I24" s="23" t="s">
        <v>10</v>
      </c>
      <c r="J24" s="23" t="s">
        <v>10</v>
      </c>
    </row>
    <row r="25" spans="1:10" s="18" customFormat="1" ht="24.75" customHeight="1">
      <c r="A25" s="21" t="s">
        <v>66</v>
      </c>
      <c r="B25" s="21" t="s">
        <v>67</v>
      </c>
      <c r="C25" s="22">
        <v>570</v>
      </c>
      <c r="D25" s="22">
        <v>570</v>
      </c>
      <c r="E25" s="17"/>
      <c r="F25" s="23" t="s">
        <v>10</v>
      </c>
      <c r="G25" s="23" t="s">
        <v>10</v>
      </c>
      <c r="H25" s="23" t="s">
        <v>10</v>
      </c>
      <c r="I25" s="23" t="s">
        <v>10</v>
      </c>
      <c r="J25" s="23" t="s">
        <v>10</v>
      </c>
    </row>
    <row r="26" spans="1:10" s="18" customFormat="1" ht="24.75" customHeight="1">
      <c r="A26" s="21" t="s">
        <v>68</v>
      </c>
      <c r="B26" s="21" t="s">
        <v>69</v>
      </c>
      <c r="C26" s="22">
        <v>120</v>
      </c>
      <c r="D26" s="22">
        <v>120</v>
      </c>
      <c r="E26" s="17"/>
      <c r="F26" s="23" t="s">
        <v>10</v>
      </c>
      <c r="G26" s="23" t="s">
        <v>10</v>
      </c>
      <c r="H26" s="23" t="s">
        <v>10</v>
      </c>
      <c r="I26" s="23" t="s">
        <v>10</v>
      </c>
      <c r="J26" s="23" t="s">
        <v>10</v>
      </c>
    </row>
    <row r="27" spans="1:10" s="18" customFormat="1" ht="24.75" customHeight="1">
      <c r="A27" s="21" t="s">
        <v>70</v>
      </c>
      <c r="B27" s="21" t="s">
        <v>71</v>
      </c>
      <c r="C27" s="22">
        <v>50</v>
      </c>
      <c r="D27" s="22">
        <v>50</v>
      </c>
      <c r="E27" s="17"/>
      <c r="F27" s="23" t="s">
        <v>10</v>
      </c>
      <c r="G27" s="23" t="s">
        <v>10</v>
      </c>
      <c r="H27" s="23" t="s">
        <v>10</v>
      </c>
      <c r="I27" s="23" t="s">
        <v>10</v>
      </c>
      <c r="J27" s="23" t="s">
        <v>10</v>
      </c>
    </row>
    <row r="28" spans="1:10" s="18" customFormat="1" ht="24.75" customHeight="1">
      <c r="A28" s="21" t="s">
        <v>72</v>
      </c>
      <c r="B28" s="21" t="s">
        <v>73</v>
      </c>
      <c r="C28" s="22">
        <v>400</v>
      </c>
      <c r="D28" s="22">
        <v>400</v>
      </c>
      <c r="E28" s="17"/>
      <c r="F28" s="23" t="s">
        <v>10</v>
      </c>
      <c r="G28" s="23" t="s">
        <v>10</v>
      </c>
      <c r="H28" s="23" t="s">
        <v>10</v>
      </c>
      <c r="I28" s="23" t="s">
        <v>10</v>
      </c>
      <c r="J28" s="23" t="s">
        <v>10</v>
      </c>
    </row>
    <row r="29" spans="1:10" s="18" customFormat="1" ht="24.75" customHeight="1">
      <c r="A29" s="21" t="s">
        <v>74</v>
      </c>
      <c r="B29" s="21" t="s">
        <v>75</v>
      </c>
      <c r="C29" s="22">
        <v>20</v>
      </c>
      <c r="D29" s="22">
        <v>20</v>
      </c>
      <c r="E29" s="17"/>
      <c r="F29" s="23" t="s">
        <v>10</v>
      </c>
      <c r="G29" s="23" t="s">
        <v>10</v>
      </c>
      <c r="H29" s="23" t="s">
        <v>10</v>
      </c>
      <c r="I29" s="23" t="s">
        <v>10</v>
      </c>
      <c r="J29" s="23" t="s">
        <v>10</v>
      </c>
    </row>
    <row r="30" spans="1:10" s="18" customFormat="1" ht="24.75" customHeight="1">
      <c r="A30" s="21" t="s">
        <v>76</v>
      </c>
      <c r="B30" s="21" t="s">
        <v>77</v>
      </c>
      <c r="C30" s="22">
        <v>20</v>
      </c>
      <c r="D30" s="22">
        <v>20</v>
      </c>
      <c r="E30" s="17"/>
      <c r="F30" s="23" t="s">
        <v>10</v>
      </c>
      <c r="G30" s="23" t="s">
        <v>10</v>
      </c>
      <c r="H30" s="23" t="s">
        <v>10</v>
      </c>
      <c r="I30" s="23" t="s">
        <v>10</v>
      </c>
      <c r="J30" s="23" t="s">
        <v>10</v>
      </c>
    </row>
    <row r="31" spans="1:10" s="18" customFormat="1" ht="24.75" customHeight="1">
      <c r="A31" s="21" t="s">
        <v>78</v>
      </c>
      <c r="B31" s="21" t="s">
        <v>79</v>
      </c>
      <c r="C31" s="22">
        <v>14</v>
      </c>
      <c r="D31" s="22">
        <v>14</v>
      </c>
      <c r="E31" s="17"/>
      <c r="F31" s="23" t="s">
        <v>10</v>
      </c>
      <c r="G31" s="23" t="s">
        <v>10</v>
      </c>
      <c r="H31" s="23" t="s">
        <v>10</v>
      </c>
      <c r="I31" s="23" t="s">
        <v>10</v>
      </c>
      <c r="J31" s="23" t="s">
        <v>10</v>
      </c>
    </row>
    <row r="32" spans="1:10" s="18" customFormat="1" ht="24.75" customHeight="1">
      <c r="A32" s="21" t="s">
        <v>80</v>
      </c>
      <c r="B32" s="21" t="s">
        <v>81</v>
      </c>
      <c r="C32" s="22">
        <v>14</v>
      </c>
      <c r="D32" s="22">
        <v>14</v>
      </c>
      <c r="E32" s="17"/>
      <c r="F32" s="23" t="s">
        <v>10</v>
      </c>
      <c r="G32" s="23" t="s">
        <v>10</v>
      </c>
      <c r="H32" s="23" t="s">
        <v>10</v>
      </c>
      <c r="I32" s="23" t="s">
        <v>10</v>
      </c>
      <c r="J32" s="23" t="s">
        <v>10</v>
      </c>
    </row>
    <row r="33" spans="1:10" s="18" customFormat="1" ht="24.75" customHeight="1">
      <c r="A33" s="21" t="s">
        <v>82</v>
      </c>
      <c r="B33" s="21" t="s">
        <v>83</v>
      </c>
      <c r="C33" s="22">
        <v>2</v>
      </c>
      <c r="D33" s="22">
        <v>2</v>
      </c>
      <c r="E33" s="17"/>
      <c r="F33" s="23" t="s">
        <v>10</v>
      </c>
      <c r="G33" s="23" t="s">
        <v>10</v>
      </c>
      <c r="H33" s="23" t="s">
        <v>10</v>
      </c>
      <c r="I33" s="23" t="s">
        <v>10</v>
      </c>
      <c r="J33" s="23" t="s">
        <v>10</v>
      </c>
    </row>
    <row r="34" spans="1:10" s="18" customFormat="1" ht="24.75" customHeight="1">
      <c r="A34" s="21" t="s">
        <v>84</v>
      </c>
      <c r="B34" s="21" t="s">
        <v>85</v>
      </c>
      <c r="C34" s="22">
        <v>2</v>
      </c>
      <c r="D34" s="22">
        <v>2</v>
      </c>
      <c r="E34" s="17"/>
      <c r="F34" s="23" t="s">
        <v>10</v>
      </c>
      <c r="G34" s="23" t="s">
        <v>10</v>
      </c>
      <c r="H34" s="23" t="s">
        <v>10</v>
      </c>
      <c r="I34" s="23" t="s">
        <v>10</v>
      </c>
      <c r="J34" s="23" t="s">
        <v>10</v>
      </c>
    </row>
    <row r="35" spans="1:10" s="18" customFormat="1" ht="24.75" customHeight="1">
      <c r="A35" s="21" t="s">
        <v>86</v>
      </c>
      <c r="B35" s="21" t="s">
        <v>87</v>
      </c>
      <c r="C35" s="22">
        <v>617</v>
      </c>
      <c r="D35" s="22">
        <v>617</v>
      </c>
      <c r="E35" s="17"/>
      <c r="F35" s="23" t="s">
        <v>10</v>
      </c>
      <c r="G35" s="23" t="s">
        <v>10</v>
      </c>
      <c r="H35" s="23" t="s">
        <v>10</v>
      </c>
      <c r="I35" s="23" t="s">
        <v>10</v>
      </c>
      <c r="J35" s="23" t="s">
        <v>10</v>
      </c>
    </row>
    <row r="36" spans="1:10" s="18" customFormat="1" ht="24.75" customHeight="1">
      <c r="A36" s="21" t="s">
        <v>88</v>
      </c>
      <c r="B36" s="21" t="s">
        <v>89</v>
      </c>
      <c r="C36" s="22">
        <v>98</v>
      </c>
      <c r="D36" s="22">
        <v>98</v>
      </c>
      <c r="E36" s="17"/>
      <c r="F36" s="23" t="s">
        <v>10</v>
      </c>
      <c r="G36" s="23" t="s">
        <v>10</v>
      </c>
      <c r="H36" s="23" t="s">
        <v>10</v>
      </c>
      <c r="I36" s="23" t="s">
        <v>10</v>
      </c>
      <c r="J36" s="23" t="s">
        <v>10</v>
      </c>
    </row>
    <row r="37" spans="1:10" s="18" customFormat="1" ht="24.75" customHeight="1">
      <c r="A37" s="21" t="s">
        <v>90</v>
      </c>
      <c r="B37" s="21" t="s">
        <v>91</v>
      </c>
      <c r="C37" s="22">
        <v>519</v>
      </c>
      <c r="D37" s="22">
        <v>519</v>
      </c>
      <c r="E37" s="17"/>
      <c r="F37" s="23" t="s">
        <v>10</v>
      </c>
      <c r="G37" s="23" t="s">
        <v>10</v>
      </c>
      <c r="H37" s="23" t="s">
        <v>10</v>
      </c>
      <c r="I37" s="23" t="s">
        <v>10</v>
      </c>
      <c r="J37" s="23" t="s">
        <v>10</v>
      </c>
    </row>
    <row r="38" spans="1:10" s="18" customFormat="1" ht="24.75" customHeight="1">
      <c r="A38" s="21" t="s">
        <v>92</v>
      </c>
      <c r="B38" s="21" t="s">
        <v>93</v>
      </c>
      <c r="C38" s="22">
        <v>58</v>
      </c>
      <c r="D38" s="22">
        <v>58</v>
      </c>
      <c r="E38" s="17"/>
      <c r="F38" s="23" t="s">
        <v>10</v>
      </c>
      <c r="G38" s="23" t="s">
        <v>10</v>
      </c>
      <c r="H38" s="23" t="s">
        <v>10</v>
      </c>
      <c r="I38" s="23" t="s">
        <v>10</v>
      </c>
      <c r="J38" s="23" t="s">
        <v>10</v>
      </c>
    </row>
    <row r="39" spans="1:10" s="18" customFormat="1" ht="24.75" customHeight="1">
      <c r="A39" s="21" t="s">
        <v>94</v>
      </c>
      <c r="B39" s="21" t="s">
        <v>95</v>
      </c>
      <c r="C39" s="22">
        <v>33</v>
      </c>
      <c r="D39" s="22">
        <v>33</v>
      </c>
      <c r="E39" s="17"/>
      <c r="F39" s="23" t="s">
        <v>10</v>
      </c>
      <c r="G39" s="23" t="s">
        <v>10</v>
      </c>
      <c r="H39" s="23" t="s">
        <v>10</v>
      </c>
      <c r="I39" s="23" t="s">
        <v>10</v>
      </c>
      <c r="J39" s="23" t="s">
        <v>10</v>
      </c>
    </row>
    <row r="40" spans="1:10" s="18" customFormat="1" ht="24.75" customHeight="1">
      <c r="A40" s="21" t="s">
        <v>96</v>
      </c>
      <c r="B40" s="21" t="s">
        <v>97</v>
      </c>
      <c r="C40" s="22">
        <v>25</v>
      </c>
      <c r="D40" s="22">
        <v>25</v>
      </c>
      <c r="E40" s="17"/>
      <c r="F40" s="23" t="s">
        <v>10</v>
      </c>
      <c r="G40" s="23" t="s">
        <v>10</v>
      </c>
      <c r="H40" s="23" t="s">
        <v>10</v>
      </c>
      <c r="I40" s="23" t="s">
        <v>10</v>
      </c>
      <c r="J40" s="23" t="s">
        <v>10</v>
      </c>
    </row>
    <row r="41" spans="1:10" s="18" customFormat="1" ht="24.75" customHeight="1">
      <c r="A41" s="21" t="s">
        <v>98</v>
      </c>
      <c r="B41" s="21" t="s">
        <v>99</v>
      </c>
      <c r="C41" s="22">
        <v>31.75</v>
      </c>
      <c r="D41" s="22">
        <v>31.75</v>
      </c>
      <c r="E41" s="17"/>
      <c r="F41" s="23" t="s">
        <v>10</v>
      </c>
      <c r="G41" s="23" t="s">
        <v>10</v>
      </c>
      <c r="H41" s="23" t="s">
        <v>10</v>
      </c>
      <c r="I41" s="23" t="s">
        <v>10</v>
      </c>
      <c r="J41" s="23" t="s">
        <v>10</v>
      </c>
    </row>
    <row r="42" spans="1:10" s="18" customFormat="1" ht="24.75" customHeight="1">
      <c r="A42" s="21" t="s">
        <v>100</v>
      </c>
      <c r="B42" s="21" t="s">
        <v>101</v>
      </c>
      <c r="C42" s="22">
        <v>31.75</v>
      </c>
      <c r="D42" s="22">
        <v>31.75</v>
      </c>
      <c r="E42" s="17"/>
      <c r="F42" s="23" t="s">
        <v>10</v>
      </c>
      <c r="G42" s="23" t="s">
        <v>10</v>
      </c>
      <c r="H42" s="23" t="s">
        <v>10</v>
      </c>
      <c r="I42" s="23" t="s">
        <v>10</v>
      </c>
      <c r="J42" s="23" t="s">
        <v>10</v>
      </c>
    </row>
    <row r="43" spans="1:10" s="18" customFormat="1" ht="24.75" customHeight="1">
      <c r="A43" s="21" t="s">
        <v>102</v>
      </c>
      <c r="B43" s="21" t="s">
        <v>103</v>
      </c>
      <c r="C43" s="22">
        <v>31.75</v>
      </c>
      <c r="D43" s="22">
        <v>31.75</v>
      </c>
      <c r="E43" s="17"/>
      <c r="F43" s="23" t="s">
        <v>10</v>
      </c>
      <c r="G43" s="23" t="s">
        <v>10</v>
      </c>
      <c r="H43" s="23" t="s">
        <v>10</v>
      </c>
      <c r="I43" s="23" t="s">
        <v>10</v>
      </c>
      <c r="J43" s="23" t="s">
        <v>10</v>
      </c>
    </row>
    <row r="44" spans="1:10" s="18" customFormat="1" ht="24.75" customHeight="1">
      <c r="A44" s="21" t="s">
        <v>104</v>
      </c>
      <c r="B44" s="21" t="s">
        <v>105</v>
      </c>
      <c r="C44" s="22">
        <v>63.02</v>
      </c>
      <c r="D44" s="22">
        <v>63.02</v>
      </c>
      <c r="E44" s="17"/>
      <c r="F44" s="23" t="s">
        <v>10</v>
      </c>
      <c r="G44" s="23" t="s">
        <v>10</v>
      </c>
      <c r="H44" s="23" t="s">
        <v>10</v>
      </c>
      <c r="I44" s="23" t="s">
        <v>10</v>
      </c>
      <c r="J44" s="23" t="s">
        <v>10</v>
      </c>
    </row>
    <row r="45" spans="1:10" s="18" customFormat="1" ht="24.75" customHeight="1">
      <c r="A45" s="21" t="s">
        <v>106</v>
      </c>
      <c r="B45" s="21" t="s">
        <v>107</v>
      </c>
      <c r="C45" s="22">
        <v>56.3</v>
      </c>
      <c r="D45" s="22">
        <v>56.3</v>
      </c>
      <c r="E45" s="17"/>
      <c r="F45" s="23" t="s">
        <v>10</v>
      </c>
      <c r="G45" s="23" t="s">
        <v>10</v>
      </c>
      <c r="H45" s="23" t="s">
        <v>10</v>
      </c>
      <c r="I45" s="23" t="s">
        <v>10</v>
      </c>
      <c r="J45" s="23" t="s">
        <v>10</v>
      </c>
    </row>
    <row r="46" spans="1:10" s="18" customFormat="1" ht="24.75" customHeight="1">
      <c r="A46" s="21" t="s">
        <v>108</v>
      </c>
      <c r="B46" s="21" t="s">
        <v>109</v>
      </c>
      <c r="C46" s="22">
        <v>56.3</v>
      </c>
      <c r="D46" s="22">
        <v>56.3</v>
      </c>
      <c r="E46" s="17"/>
      <c r="F46" s="23" t="s">
        <v>10</v>
      </c>
      <c r="G46" s="23" t="s">
        <v>10</v>
      </c>
      <c r="H46" s="23" t="s">
        <v>10</v>
      </c>
      <c r="I46" s="23" t="s">
        <v>10</v>
      </c>
      <c r="J46" s="23" t="s">
        <v>10</v>
      </c>
    </row>
    <row r="47" spans="1:10" s="18" customFormat="1" ht="24.75" customHeight="1">
      <c r="A47" s="21" t="s">
        <v>110</v>
      </c>
      <c r="B47" s="21" t="s">
        <v>111</v>
      </c>
      <c r="C47" s="22">
        <v>6.72</v>
      </c>
      <c r="D47" s="22">
        <v>6.72</v>
      </c>
      <c r="E47" s="17"/>
      <c r="F47" s="23" t="s">
        <v>10</v>
      </c>
      <c r="G47" s="23" t="s">
        <v>10</v>
      </c>
      <c r="H47" s="23" t="s">
        <v>10</v>
      </c>
      <c r="I47" s="23" t="s">
        <v>10</v>
      </c>
      <c r="J47" s="23" t="s">
        <v>10</v>
      </c>
    </row>
    <row r="48" spans="1:10" s="18" customFormat="1" ht="24.75" customHeight="1">
      <c r="A48" s="21" t="s">
        <v>112</v>
      </c>
      <c r="B48" s="21" t="s">
        <v>113</v>
      </c>
      <c r="C48" s="22">
        <v>6.72</v>
      </c>
      <c r="D48" s="22">
        <v>6.72</v>
      </c>
      <c r="E48" s="17"/>
      <c r="F48" s="23" t="s">
        <v>10</v>
      </c>
      <c r="G48" s="23" t="s">
        <v>10</v>
      </c>
      <c r="H48" s="23" t="s">
        <v>10</v>
      </c>
      <c r="I48" s="23" t="s">
        <v>10</v>
      </c>
      <c r="J48" s="23" t="s">
        <v>10</v>
      </c>
    </row>
    <row r="49" spans="1:10" s="18" customFormat="1" ht="24.75" customHeight="1">
      <c r="A49" s="21" t="s">
        <v>114</v>
      </c>
      <c r="B49" s="21" t="s">
        <v>115</v>
      </c>
      <c r="C49" s="22">
        <v>2.8</v>
      </c>
      <c r="D49" s="22">
        <v>2.8</v>
      </c>
      <c r="E49" s="17"/>
      <c r="F49" s="23" t="s">
        <v>10</v>
      </c>
      <c r="G49" s="23" t="s">
        <v>10</v>
      </c>
      <c r="H49" s="23" t="s">
        <v>10</v>
      </c>
      <c r="I49" s="23" t="s">
        <v>10</v>
      </c>
      <c r="J49" s="23" t="s">
        <v>10</v>
      </c>
    </row>
    <row r="50" spans="1:10" s="18" customFormat="1" ht="24.75" customHeight="1">
      <c r="A50" s="21" t="s">
        <v>116</v>
      </c>
      <c r="B50" s="21" t="s">
        <v>117</v>
      </c>
      <c r="C50" s="22">
        <v>2.8</v>
      </c>
      <c r="D50" s="22">
        <v>2.8</v>
      </c>
      <c r="E50" s="17"/>
      <c r="F50" s="23" t="s">
        <v>10</v>
      </c>
      <c r="G50" s="23" t="s">
        <v>10</v>
      </c>
      <c r="H50" s="23" t="s">
        <v>10</v>
      </c>
      <c r="I50" s="23" t="s">
        <v>10</v>
      </c>
      <c r="J50" s="23" t="s">
        <v>10</v>
      </c>
    </row>
    <row r="51" spans="1:10" s="18" customFormat="1" ht="24.75" customHeight="1">
      <c r="A51" s="21" t="s">
        <v>118</v>
      </c>
      <c r="B51" s="21" t="s">
        <v>119</v>
      </c>
      <c r="C51" s="22">
        <v>2.8</v>
      </c>
      <c r="D51" s="22">
        <v>2.8</v>
      </c>
      <c r="E51" s="17"/>
      <c r="F51" s="23" t="s">
        <v>10</v>
      </c>
      <c r="G51" s="23" t="s">
        <v>10</v>
      </c>
      <c r="H51" s="23" t="s">
        <v>10</v>
      </c>
      <c r="I51" s="23" t="s">
        <v>10</v>
      </c>
      <c r="J51" s="23" t="s">
        <v>10</v>
      </c>
    </row>
    <row r="52" spans="1:10" s="18" customFormat="1" ht="24.75" customHeight="1">
      <c r="A52" s="21" t="s">
        <v>120</v>
      </c>
      <c r="B52" s="21" t="s">
        <v>121</v>
      </c>
      <c r="C52" s="22">
        <v>92.71</v>
      </c>
      <c r="D52" s="22">
        <v>92.71</v>
      </c>
      <c r="E52" s="17"/>
      <c r="F52" s="23" t="s">
        <v>10</v>
      </c>
      <c r="G52" s="23" t="s">
        <v>10</v>
      </c>
      <c r="H52" s="23" t="s">
        <v>10</v>
      </c>
      <c r="I52" s="23" t="s">
        <v>10</v>
      </c>
      <c r="J52" s="23" t="s">
        <v>10</v>
      </c>
    </row>
    <row r="53" spans="1:10" s="18" customFormat="1" ht="24.75" customHeight="1">
      <c r="A53" s="21" t="s">
        <v>122</v>
      </c>
      <c r="B53" s="21" t="s">
        <v>123</v>
      </c>
      <c r="C53" s="22">
        <v>8</v>
      </c>
      <c r="D53" s="22">
        <v>8</v>
      </c>
      <c r="E53" s="17"/>
      <c r="F53" s="23" t="s">
        <v>10</v>
      </c>
      <c r="G53" s="23" t="s">
        <v>10</v>
      </c>
      <c r="H53" s="23" t="s">
        <v>10</v>
      </c>
      <c r="I53" s="23" t="s">
        <v>10</v>
      </c>
      <c r="J53" s="23" t="s">
        <v>10</v>
      </c>
    </row>
    <row r="54" spans="1:10" s="18" customFormat="1" ht="24.75" customHeight="1">
      <c r="A54" s="21" t="s">
        <v>124</v>
      </c>
      <c r="B54" s="21" t="s">
        <v>125</v>
      </c>
      <c r="C54" s="22">
        <v>8</v>
      </c>
      <c r="D54" s="22">
        <v>8</v>
      </c>
      <c r="E54" s="17"/>
      <c r="F54" s="23" t="s">
        <v>10</v>
      </c>
      <c r="G54" s="23" t="s">
        <v>10</v>
      </c>
      <c r="H54" s="23" t="s">
        <v>10</v>
      </c>
      <c r="I54" s="23" t="s">
        <v>10</v>
      </c>
      <c r="J54" s="23" t="s">
        <v>10</v>
      </c>
    </row>
    <row r="55" spans="1:10" s="18" customFormat="1" ht="24.75" customHeight="1">
      <c r="A55" s="21" t="s">
        <v>126</v>
      </c>
      <c r="B55" s="21" t="s">
        <v>127</v>
      </c>
      <c r="C55" s="22">
        <v>60.21</v>
      </c>
      <c r="D55" s="22">
        <v>60.21</v>
      </c>
      <c r="E55" s="17"/>
      <c r="F55" s="23" t="s">
        <v>10</v>
      </c>
      <c r="G55" s="23" t="s">
        <v>10</v>
      </c>
      <c r="H55" s="23" t="s">
        <v>10</v>
      </c>
      <c r="I55" s="23" t="s">
        <v>10</v>
      </c>
      <c r="J55" s="23" t="s">
        <v>10</v>
      </c>
    </row>
    <row r="56" spans="1:10" s="18" customFormat="1" ht="24.75" customHeight="1">
      <c r="A56" s="21" t="s">
        <v>128</v>
      </c>
      <c r="B56" s="21" t="s">
        <v>129</v>
      </c>
      <c r="C56" s="22">
        <v>60.21</v>
      </c>
      <c r="D56" s="22">
        <v>60.21</v>
      </c>
      <c r="E56" s="17"/>
      <c r="F56" s="23" t="s">
        <v>10</v>
      </c>
      <c r="G56" s="23" t="s">
        <v>10</v>
      </c>
      <c r="H56" s="23" t="s">
        <v>10</v>
      </c>
      <c r="I56" s="23" t="s">
        <v>10</v>
      </c>
      <c r="J56" s="23" t="s">
        <v>10</v>
      </c>
    </row>
    <row r="57" spans="1:10" s="18" customFormat="1" ht="24.75" customHeight="1">
      <c r="A57" s="21" t="s">
        <v>130</v>
      </c>
      <c r="B57" s="21" t="s">
        <v>131</v>
      </c>
      <c r="C57" s="22">
        <v>15</v>
      </c>
      <c r="D57" s="22">
        <v>15</v>
      </c>
      <c r="E57" s="17"/>
      <c r="F57" s="23" t="s">
        <v>10</v>
      </c>
      <c r="G57" s="23" t="s">
        <v>10</v>
      </c>
      <c r="H57" s="23" t="s">
        <v>10</v>
      </c>
      <c r="I57" s="23" t="s">
        <v>10</v>
      </c>
      <c r="J57" s="23" t="s">
        <v>10</v>
      </c>
    </row>
    <row r="58" spans="1:10" s="18" customFormat="1" ht="24.75" customHeight="1">
      <c r="A58" s="21" t="s">
        <v>132</v>
      </c>
      <c r="B58" s="21" t="s">
        <v>133</v>
      </c>
      <c r="C58" s="22">
        <v>15</v>
      </c>
      <c r="D58" s="22">
        <v>15</v>
      </c>
      <c r="E58" s="17"/>
      <c r="F58" s="23" t="s">
        <v>10</v>
      </c>
      <c r="G58" s="23" t="s">
        <v>10</v>
      </c>
      <c r="H58" s="23" t="s">
        <v>10</v>
      </c>
      <c r="I58" s="23" t="s">
        <v>10</v>
      </c>
      <c r="J58" s="23" t="s">
        <v>10</v>
      </c>
    </row>
    <row r="59" spans="1:10" s="18" customFormat="1" ht="24.75" customHeight="1">
      <c r="A59" s="21" t="s">
        <v>134</v>
      </c>
      <c r="B59" s="21" t="s">
        <v>135</v>
      </c>
      <c r="C59" s="22">
        <v>9.5</v>
      </c>
      <c r="D59" s="22">
        <v>9.5</v>
      </c>
      <c r="E59" s="17"/>
      <c r="F59" s="23" t="s">
        <v>10</v>
      </c>
      <c r="G59" s="23" t="s">
        <v>10</v>
      </c>
      <c r="H59" s="23" t="s">
        <v>10</v>
      </c>
      <c r="I59" s="23" t="s">
        <v>10</v>
      </c>
      <c r="J59" s="23" t="s">
        <v>10</v>
      </c>
    </row>
    <row r="60" spans="1:10" s="18" customFormat="1" ht="24.75" customHeight="1">
      <c r="A60" s="21" t="s">
        <v>136</v>
      </c>
      <c r="B60" s="21" t="s">
        <v>137</v>
      </c>
      <c r="C60" s="22">
        <v>9.5</v>
      </c>
      <c r="D60" s="22">
        <v>9.5</v>
      </c>
      <c r="E60" s="17"/>
      <c r="F60" s="23" t="s">
        <v>10</v>
      </c>
      <c r="G60" s="23" t="s">
        <v>10</v>
      </c>
      <c r="H60" s="23" t="s">
        <v>10</v>
      </c>
      <c r="I60" s="23" t="s">
        <v>10</v>
      </c>
      <c r="J60" s="23" t="s">
        <v>10</v>
      </c>
    </row>
    <row r="61" spans="1:10" s="18" customFormat="1" ht="24.75" customHeight="1">
      <c r="A61" s="21" t="s">
        <v>138</v>
      </c>
      <c r="B61" s="21" t="s">
        <v>139</v>
      </c>
      <c r="C61" s="22">
        <v>7</v>
      </c>
      <c r="D61" s="22">
        <v>7</v>
      </c>
      <c r="E61" s="17"/>
      <c r="F61" s="23" t="s">
        <v>10</v>
      </c>
      <c r="G61" s="23" t="s">
        <v>10</v>
      </c>
      <c r="H61" s="23" t="s">
        <v>10</v>
      </c>
      <c r="I61" s="23" t="s">
        <v>10</v>
      </c>
      <c r="J61" s="23" t="s">
        <v>10</v>
      </c>
    </row>
    <row r="62" spans="1:10" s="18" customFormat="1" ht="24.75" customHeight="1">
      <c r="A62" s="21" t="s">
        <v>140</v>
      </c>
      <c r="B62" s="21" t="s">
        <v>141</v>
      </c>
      <c r="C62" s="22">
        <v>7</v>
      </c>
      <c r="D62" s="22">
        <v>7</v>
      </c>
      <c r="E62" s="17"/>
      <c r="F62" s="23" t="s">
        <v>10</v>
      </c>
      <c r="G62" s="23" t="s">
        <v>10</v>
      </c>
      <c r="H62" s="23" t="s">
        <v>10</v>
      </c>
      <c r="I62" s="23" t="s">
        <v>10</v>
      </c>
      <c r="J62" s="23" t="s">
        <v>10</v>
      </c>
    </row>
    <row r="63" spans="1:10" s="18" customFormat="1" ht="24.75" customHeight="1">
      <c r="A63" s="21" t="s">
        <v>142</v>
      </c>
      <c r="B63" s="21" t="s">
        <v>143</v>
      </c>
      <c r="C63" s="22">
        <v>7</v>
      </c>
      <c r="D63" s="22">
        <v>7</v>
      </c>
      <c r="E63" s="17"/>
      <c r="F63" s="23" t="s">
        <v>10</v>
      </c>
      <c r="G63" s="23" t="s">
        <v>10</v>
      </c>
      <c r="H63" s="23" t="s">
        <v>10</v>
      </c>
      <c r="I63" s="23" t="s">
        <v>10</v>
      </c>
      <c r="J63" s="23" t="s">
        <v>10</v>
      </c>
    </row>
    <row r="64" spans="1:10" s="18" customFormat="1" ht="24.75" customHeight="1">
      <c r="A64" s="21" t="s">
        <v>144</v>
      </c>
      <c r="B64" s="21" t="s">
        <v>145</v>
      </c>
      <c r="C64" s="22">
        <v>1071</v>
      </c>
      <c r="D64" s="22">
        <v>1071</v>
      </c>
      <c r="E64" s="17"/>
      <c r="F64" s="23" t="s">
        <v>10</v>
      </c>
      <c r="G64" s="23" t="s">
        <v>10</v>
      </c>
      <c r="H64" s="23" t="s">
        <v>10</v>
      </c>
      <c r="I64" s="23" t="s">
        <v>10</v>
      </c>
      <c r="J64" s="23" t="s">
        <v>10</v>
      </c>
    </row>
    <row r="65" spans="1:10" s="18" customFormat="1" ht="24.75" customHeight="1">
      <c r="A65" s="21" t="s">
        <v>146</v>
      </c>
      <c r="B65" s="21" t="s">
        <v>147</v>
      </c>
      <c r="C65" s="22">
        <v>755</v>
      </c>
      <c r="D65" s="22">
        <v>755</v>
      </c>
      <c r="E65" s="17"/>
      <c r="F65" s="23" t="s">
        <v>10</v>
      </c>
      <c r="G65" s="23" t="s">
        <v>10</v>
      </c>
      <c r="H65" s="23" t="s">
        <v>10</v>
      </c>
      <c r="I65" s="23" t="s">
        <v>10</v>
      </c>
      <c r="J65" s="23" t="s">
        <v>10</v>
      </c>
    </row>
    <row r="66" spans="1:10" s="18" customFormat="1" ht="24.75" customHeight="1">
      <c r="A66" s="21" t="s">
        <v>148</v>
      </c>
      <c r="B66" s="21" t="s">
        <v>149</v>
      </c>
      <c r="C66" s="22">
        <v>755</v>
      </c>
      <c r="D66" s="22">
        <v>755</v>
      </c>
      <c r="E66" s="17"/>
      <c r="F66" s="23" t="s">
        <v>10</v>
      </c>
      <c r="G66" s="23" t="s">
        <v>10</v>
      </c>
      <c r="H66" s="23" t="s">
        <v>10</v>
      </c>
      <c r="I66" s="23" t="s">
        <v>10</v>
      </c>
      <c r="J66" s="23" t="s">
        <v>10</v>
      </c>
    </row>
    <row r="67" spans="1:10" s="18" customFormat="1" ht="24.75" customHeight="1">
      <c r="A67" s="21" t="s">
        <v>150</v>
      </c>
      <c r="B67" s="21" t="s">
        <v>151</v>
      </c>
      <c r="C67" s="22">
        <v>316</v>
      </c>
      <c r="D67" s="22">
        <v>316</v>
      </c>
      <c r="E67" s="17"/>
      <c r="F67" s="23" t="s">
        <v>10</v>
      </c>
      <c r="G67" s="23" t="s">
        <v>10</v>
      </c>
      <c r="H67" s="23" t="s">
        <v>10</v>
      </c>
      <c r="I67" s="23" t="s">
        <v>10</v>
      </c>
      <c r="J67" s="23" t="s">
        <v>10</v>
      </c>
    </row>
    <row r="68" spans="1:10" s="18" customFormat="1" ht="24.75" customHeight="1">
      <c r="A68" s="21" t="s">
        <v>152</v>
      </c>
      <c r="B68" s="21" t="s">
        <v>153</v>
      </c>
      <c r="C68" s="22">
        <v>100</v>
      </c>
      <c r="D68" s="22">
        <v>100</v>
      </c>
      <c r="E68" s="17"/>
      <c r="F68" s="23" t="s">
        <v>10</v>
      </c>
      <c r="G68" s="23" t="s">
        <v>10</v>
      </c>
      <c r="H68" s="23" t="s">
        <v>10</v>
      </c>
      <c r="I68" s="23" t="s">
        <v>10</v>
      </c>
      <c r="J68" s="23" t="s">
        <v>10</v>
      </c>
    </row>
    <row r="69" spans="1:10" s="18" customFormat="1" ht="24.75" customHeight="1">
      <c r="A69" s="21" t="s">
        <v>154</v>
      </c>
      <c r="B69" s="21" t="s">
        <v>155</v>
      </c>
      <c r="C69" s="22">
        <v>30</v>
      </c>
      <c r="D69" s="22">
        <v>30</v>
      </c>
      <c r="E69" s="17"/>
      <c r="F69" s="23" t="s">
        <v>10</v>
      </c>
      <c r="G69" s="23" t="s">
        <v>10</v>
      </c>
      <c r="H69" s="23" t="s">
        <v>10</v>
      </c>
      <c r="I69" s="23" t="s">
        <v>10</v>
      </c>
      <c r="J69" s="23" t="s">
        <v>10</v>
      </c>
    </row>
    <row r="70" spans="1:10" s="18" customFormat="1" ht="24.75" customHeight="1">
      <c r="A70" s="21" t="s">
        <v>156</v>
      </c>
      <c r="B70" s="21" t="s">
        <v>157</v>
      </c>
      <c r="C70" s="22">
        <v>20</v>
      </c>
      <c r="D70" s="22">
        <v>20</v>
      </c>
      <c r="E70" s="17"/>
      <c r="F70" s="23" t="s">
        <v>10</v>
      </c>
      <c r="G70" s="23" t="s">
        <v>10</v>
      </c>
      <c r="H70" s="23" t="s">
        <v>10</v>
      </c>
      <c r="I70" s="23" t="s">
        <v>10</v>
      </c>
      <c r="J70" s="23" t="s">
        <v>10</v>
      </c>
    </row>
    <row r="71" spans="1:10" s="18" customFormat="1" ht="24.75" customHeight="1">
      <c r="A71" s="21" t="s">
        <v>158</v>
      </c>
      <c r="B71" s="21" t="s">
        <v>159</v>
      </c>
      <c r="C71" s="22">
        <v>166</v>
      </c>
      <c r="D71" s="22">
        <v>166</v>
      </c>
      <c r="E71" s="17"/>
      <c r="F71" s="23" t="s">
        <v>10</v>
      </c>
      <c r="G71" s="23" t="s">
        <v>10</v>
      </c>
      <c r="H71" s="23" t="s">
        <v>10</v>
      </c>
      <c r="I71" s="23" t="s">
        <v>10</v>
      </c>
      <c r="J71" s="23" t="s">
        <v>10</v>
      </c>
    </row>
    <row r="72" spans="1:10" s="18" customFormat="1" ht="24.75" customHeight="1">
      <c r="A72" s="21" t="s">
        <v>160</v>
      </c>
      <c r="B72" s="21" t="s">
        <v>161</v>
      </c>
      <c r="C72" s="22">
        <v>3000</v>
      </c>
      <c r="D72" s="22">
        <v>1500</v>
      </c>
      <c r="E72" s="17"/>
      <c r="F72" s="22">
        <v>1500</v>
      </c>
      <c r="G72" s="22">
        <v>1500</v>
      </c>
      <c r="H72" s="23" t="s">
        <v>10</v>
      </c>
      <c r="I72" s="23" t="s">
        <v>10</v>
      </c>
      <c r="J72" s="23" t="s">
        <v>10</v>
      </c>
    </row>
    <row r="73" spans="1:10" s="18" customFormat="1" ht="24.75" customHeight="1">
      <c r="A73" s="21" t="s">
        <v>162</v>
      </c>
      <c r="B73" s="21" t="s">
        <v>163</v>
      </c>
      <c r="C73" s="22">
        <v>3000</v>
      </c>
      <c r="D73" s="22">
        <v>1500</v>
      </c>
      <c r="E73" s="17"/>
      <c r="F73" s="22">
        <v>1500</v>
      </c>
      <c r="G73" s="22">
        <v>1500</v>
      </c>
      <c r="H73" s="23" t="s">
        <v>10</v>
      </c>
      <c r="I73" s="23" t="s">
        <v>10</v>
      </c>
      <c r="J73" s="23" t="s">
        <v>10</v>
      </c>
    </row>
    <row r="74" spans="1:10" s="18" customFormat="1" ht="24.75" customHeight="1">
      <c r="A74" s="21" t="s">
        <v>164</v>
      </c>
      <c r="B74" s="21" t="s">
        <v>165</v>
      </c>
      <c r="C74" s="22">
        <v>3000</v>
      </c>
      <c r="D74" s="22">
        <v>1500</v>
      </c>
      <c r="E74" s="17"/>
      <c r="F74" s="22">
        <v>1500</v>
      </c>
      <c r="G74" s="22">
        <v>1500</v>
      </c>
      <c r="H74" s="23" t="s">
        <v>10</v>
      </c>
      <c r="I74" s="23" t="s">
        <v>10</v>
      </c>
      <c r="J74" s="23" t="s">
        <v>10</v>
      </c>
    </row>
    <row r="75" spans="1:10" s="18" customFormat="1" ht="24.75" customHeight="1">
      <c r="A75" s="17"/>
      <c r="B75" s="17" t="s">
        <v>166</v>
      </c>
      <c r="C75" s="25">
        <v>79009.774956</v>
      </c>
      <c r="D75" s="25">
        <v>42852.5</v>
      </c>
      <c r="E75" s="26" t="s">
        <v>10</v>
      </c>
      <c r="F75" s="25">
        <v>30693.713606</v>
      </c>
      <c r="G75" s="27">
        <f>G72+G17</f>
        <v>22319.699406</v>
      </c>
      <c r="H75" s="28" t="s">
        <v>10</v>
      </c>
      <c r="I75" s="17"/>
      <c r="J75" s="29">
        <v>5463.56135</v>
      </c>
    </row>
  </sheetData>
  <sheetProtection/>
  <mergeCells count="10">
    <mergeCell ref="A1:J1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14</v>
      </c>
    </row>
    <row r="2" ht="12.75">
      <c r="A2" s="2" t="s">
        <v>15</v>
      </c>
    </row>
    <row r="3" spans="1:3" ht="12.75">
      <c r="A3" s="3" t="s">
        <v>16</v>
      </c>
      <c r="C3" s="4" t="s">
        <v>17</v>
      </c>
    </row>
    <row r="4" ht="12.75">
      <c r="A4" s="3" t="e">
        <v>#N/A</v>
      </c>
    </row>
    <row r="7" ht="12.75">
      <c r="A7" s="5" t="s">
        <v>18</v>
      </c>
    </row>
    <row r="8" ht="12.75">
      <c r="A8" s="6" t="s">
        <v>19</v>
      </c>
    </row>
    <row r="9" ht="12.75">
      <c r="A9" s="7" t="s">
        <v>20</v>
      </c>
    </row>
    <row r="10" ht="12.75">
      <c r="A10" s="6" t="s">
        <v>21</v>
      </c>
    </row>
    <row r="11" ht="12.75">
      <c r="A11" s="8" t="s">
        <v>22</v>
      </c>
    </row>
    <row r="14" ht="12.75">
      <c r="A14" s="4" t="s">
        <v>23</v>
      </c>
    </row>
    <row r="17" ht="12.75">
      <c r="C17" s="4" t="s">
        <v>24</v>
      </c>
    </row>
    <row r="20" ht="12.75">
      <c r="A20" s="9" t="s">
        <v>25</v>
      </c>
    </row>
    <row r="26" ht="12.75">
      <c r="C26" s="10" t="s">
        <v>26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郭彩萍</cp:lastModifiedBy>
  <cp:lastPrinted>2017-05-24T07:09:29Z</cp:lastPrinted>
  <dcterms:created xsi:type="dcterms:W3CDTF">2011-12-16T12:44:17Z</dcterms:created>
  <dcterms:modified xsi:type="dcterms:W3CDTF">2017-06-13T08:41:38Z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